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160" yWindow="2160" windowWidth="21600" windowHeight="12670" tabRatio="600" firstSheet="0" activeTab="0" autoFilterDateGrouping="1"/>
  </bookViews>
  <sheets>
    <sheet name="Final" sheetId="1" state="visible" r:id="rId1"/>
  </sheets>
  <definedNames>
    <definedName name="Mileage_Rate">#REF!</definedName>
    <definedName name="_xlnm.Print_Area" localSheetId="0">'Final'!$A$1:$AC$54</definedName>
  </definedNames>
  <calcPr calcId="191029" fullCalcOnLoad="1"/>
</workbook>
</file>

<file path=xl/styles.xml><?xml version="1.0" encoding="utf-8"?>
<styleSheet xmlns="http://schemas.openxmlformats.org/spreadsheetml/2006/main">
  <numFmts count="2">
    <numFmt numFmtId="164" formatCode="&quot;RM&quot;#,##0.00;[Red]&quot;RM&quot;#,##0.00"/>
    <numFmt numFmtId="165" formatCode="yyyy-mm-dd h:mm:ss"/>
  </numFmts>
  <fonts count="16">
    <font>
      <name val="Arial"/>
      <sz val="10"/>
    </font>
    <font>
      <name val="Calibri"/>
      <family val="2"/>
      <sz val="10"/>
    </font>
    <font>
      <name val="Calibri"/>
      <family val="2"/>
      <sz val="9"/>
    </font>
    <font>
      <name val="Calibri"/>
      <family val="2"/>
      <sz val="12"/>
    </font>
    <font>
      <name val="Arial"/>
      <family val="2"/>
      <sz val="8"/>
    </font>
    <font>
      <name val="Century Gothic"/>
      <family val="2"/>
      <sz val="10"/>
    </font>
    <font>
      <name val="Century Gothic"/>
      <family val="2"/>
      <i val="1"/>
      <sz val="10"/>
    </font>
    <font>
      <name val="Century Gothic"/>
      <family val="2"/>
      <b val="1"/>
      <sz val="10"/>
    </font>
    <font>
      <name val="Century Gothic"/>
      <family val="2"/>
      <b val="1"/>
      <sz val="8"/>
    </font>
    <font>
      <name val="Century Gothic"/>
      <family val="2"/>
      <sz val="8"/>
    </font>
    <font>
      <name val="Century Gothic"/>
      <family val="2"/>
      <b val="1"/>
      <sz val="9"/>
    </font>
    <font>
      <name val="Century Gothic"/>
      <family val="2"/>
      <sz val="9"/>
    </font>
    <font>
      <name val="Century Gothic"/>
      <family val="2"/>
      <sz val="8"/>
      <u val="single"/>
    </font>
    <font>
      <name val="Century Gothic"/>
      <family val="2"/>
      <b val="1"/>
      <sz val="14"/>
    </font>
    <font>
      <name val="Century Gothic"/>
      <family val="2"/>
      <i val="1"/>
      <sz val="9"/>
    </font>
    <font>
      <name val="Century Gothic"/>
      <family val="2"/>
      <sz val="7"/>
    </font>
  </fonts>
  <fills count="4">
    <fill>
      <patternFill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5" fillId="0" borderId="1" pivotButton="0" quotePrefix="0" xfId="0"/>
    <xf numFmtId="0" fontId="5" fillId="0" borderId="0" pivotButton="0" quotePrefix="0" xfId="0"/>
    <xf numFmtId="0" fontId="5" fillId="0" borderId="2" pivotButton="0" quotePrefix="0" xfId="0"/>
    <xf numFmtId="0" fontId="5" fillId="0" borderId="0" applyAlignment="1" pivotButton="0" quotePrefix="0" xfId="0">
      <alignment horizontal="center"/>
    </xf>
    <xf numFmtId="0" fontId="6" fillId="0" borderId="0" pivotButton="0" quotePrefix="0" xfId="0"/>
    <xf numFmtId="0" fontId="5" fillId="0" borderId="6" pivotButton="0" quotePrefix="0" xfId="0"/>
    <xf numFmtId="0" fontId="5" fillId="0" borderId="0" applyAlignment="1" pivotButton="0" quotePrefix="1" xfId="0">
      <alignment horizontal="center"/>
    </xf>
    <xf numFmtId="0" fontId="7" fillId="0" borderId="0" pivotButton="0" quotePrefix="0" xfId="0"/>
    <xf numFmtId="0" fontId="5" fillId="0" borderId="3" pivotButton="0" quotePrefix="0" xfId="0"/>
    <xf numFmtId="0" fontId="5" fillId="0" borderId="4" pivotButton="0" quotePrefix="0" xfId="0"/>
    <xf numFmtId="0" fontId="5" fillId="0" borderId="5" pivotButton="0" quotePrefix="0" xfId="0"/>
    <xf numFmtId="0" fontId="11" fillId="0" borderId="0" pivotButton="0" quotePrefix="0" xfId="0"/>
    <xf numFmtId="0" fontId="10" fillId="0" borderId="0" pivotButton="0" quotePrefix="0" xfId="0"/>
    <xf numFmtId="2" fontId="5" fillId="0" borderId="6" pivotButton="0" quotePrefix="1" xfId="0"/>
    <xf numFmtId="0" fontId="8" fillId="0" borderId="0" pivotButton="0" quotePrefix="0" xfId="0"/>
    <xf numFmtId="0" fontId="12" fillId="0" borderId="0" pivotButton="0" quotePrefix="0" xfId="0"/>
    <xf numFmtId="0" fontId="9" fillId="0" borderId="0" pivotButton="0" quotePrefix="0" xfId="0"/>
    <xf numFmtId="164" fontId="7" fillId="0" borderId="7" applyAlignment="1" pivotButton="0" quotePrefix="0" xfId="0">
      <alignment horizontal="center"/>
    </xf>
    <xf numFmtId="0" fontId="5" fillId="0" borderId="8" pivotButton="0" quotePrefix="0" xfId="0"/>
    <xf numFmtId="0" fontId="5" fillId="0" borderId="9" applyAlignment="1" pivotButton="0" quotePrefix="0" xfId="0">
      <alignment horizontal="center"/>
    </xf>
    <xf numFmtId="0" fontId="14" fillId="0" borderId="0" pivotButton="0" quotePrefix="0" xfId="0"/>
    <xf numFmtId="164" fontId="5" fillId="0" borderId="7" applyAlignment="1" pivotButton="0" quotePrefix="1" xfId="0">
      <alignment horizontal="center"/>
    </xf>
    <xf numFmtId="0" fontId="15" fillId="0" borderId="6" applyAlignment="1" pivotButton="0" quotePrefix="0" xfId="0">
      <alignment horizontal="center" vertical="center" wrapText="1"/>
    </xf>
    <xf numFmtId="0" fontId="5" fillId="0" borderId="17" applyAlignment="1" pivotButton="0" quotePrefix="0" xfId="0">
      <alignment horizontal="center" vertical="center"/>
    </xf>
    <xf numFmtId="0" fontId="5" fillId="0" borderId="18" applyAlignment="1" pivotButton="0" quotePrefix="0" xfId="0">
      <alignment horizontal="center" vertical="center"/>
    </xf>
    <xf numFmtId="14" fontId="5" fillId="0" borderId="17" applyAlignment="1" pivotButton="0" quotePrefix="0" xfId="0">
      <alignment horizontal="center" vertical="center" wrapText="1"/>
    </xf>
    <xf numFmtId="0" fontId="5" fillId="0" borderId="10" applyAlignment="1" pivotButton="0" quotePrefix="0" xfId="0">
      <alignment horizontal="center" vertical="center" wrapText="1"/>
    </xf>
    <xf numFmtId="0" fontId="5" fillId="0" borderId="18" applyAlignment="1" pivotButton="0" quotePrefix="0" xfId="0">
      <alignment horizontal="center" vertical="center" wrapText="1"/>
    </xf>
    <xf numFmtId="0" fontId="15" fillId="0" borderId="17" applyAlignment="1" pivotButton="0" quotePrefix="0" xfId="0">
      <alignment horizontal="center" vertical="center" wrapText="1"/>
    </xf>
    <xf numFmtId="0" fontId="15" fillId="0" borderId="10" applyAlignment="1" pivotButton="0" quotePrefix="0" xfId="0">
      <alignment horizontal="center" vertical="center" wrapText="1"/>
    </xf>
    <xf numFmtId="0" fontId="15" fillId="0" borderId="18" applyAlignment="1" pivotButton="0" quotePrefix="0" xfId="0">
      <alignment horizontal="center" vertical="center" wrapText="1"/>
    </xf>
    <xf numFmtId="0" fontId="5" fillId="0" borderId="17" applyAlignment="1" pivotButton="0" quotePrefix="0" xfId="0">
      <alignment horizontal="left" vertical="center" wrapText="1"/>
    </xf>
    <xf numFmtId="0" fontId="5" fillId="0" borderId="10" applyAlignment="1" pivotButton="0" quotePrefix="0" xfId="0">
      <alignment horizontal="left" vertical="center" wrapText="1"/>
    </xf>
    <xf numFmtId="0" fontId="5" fillId="0" borderId="18" applyAlignment="1" pivotButton="0" quotePrefix="0" xfId="0">
      <alignment horizontal="left" vertical="center" wrapText="1"/>
    </xf>
    <xf numFmtId="0" fontId="5" fillId="0" borderId="17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0" fontId="13" fillId="3" borderId="19" applyAlignment="1" pivotButton="0" quotePrefix="0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21" applyAlignment="1" pivotButton="0" quotePrefix="0" xfId="0">
      <alignment horizontal="center" vertical="center"/>
    </xf>
    <xf numFmtId="17" fontId="5" fillId="0" borderId="6" applyAlignment="1" pivotButton="0" quotePrefix="1" xfId="0">
      <alignment horizontal="center"/>
    </xf>
    <xf numFmtId="0" fontId="10" fillId="2" borderId="11" applyAlignment="1" pivotButton="0" quotePrefix="0" xfId="0">
      <alignment horizontal="center" vertical="center"/>
    </xf>
    <xf numFmtId="0" fontId="10" fillId="2" borderId="8" applyAlignment="1" pivotButton="0" quotePrefix="0" xfId="0">
      <alignment horizontal="center" vertical="center"/>
    </xf>
    <xf numFmtId="0" fontId="10" fillId="2" borderId="12" applyAlignment="1" pivotButton="0" quotePrefix="0" xfId="0">
      <alignment horizontal="center" vertical="center"/>
    </xf>
    <xf numFmtId="0" fontId="10" fillId="2" borderId="13" applyAlignment="1" pivotButton="0" quotePrefix="0" xfId="0">
      <alignment horizontal="center" vertical="center"/>
    </xf>
    <xf numFmtId="0" fontId="10" fillId="2" borderId="0" applyAlignment="1" pivotButton="0" quotePrefix="0" xfId="0">
      <alignment horizontal="center" vertical="center"/>
    </xf>
    <xf numFmtId="0" fontId="10" fillId="2" borderId="14" applyAlignment="1" pivotButton="0" quotePrefix="0" xfId="0">
      <alignment horizontal="center" vertical="center"/>
    </xf>
    <xf numFmtId="0" fontId="11" fillId="2" borderId="8" applyAlignment="1" pivotButton="0" quotePrefix="0" xfId="0">
      <alignment horizontal="center" vertical="center"/>
    </xf>
    <xf numFmtId="0" fontId="11" fillId="2" borderId="12" applyAlignment="1" pivotButton="0" quotePrefix="0" xfId="0">
      <alignment horizontal="center" vertical="center"/>
    </xf>
    <xf numFmtId="0" fontId="10" fillId="2" borderId="15" applyAlignment="1" pivotButton="0" quotePrefix="0" xfId="0">
      <alignment horizontal="center" vertical="center"/>
    </xf>
    <xf numFmtId="0" fontId="11" fillId="2" borderId="15" applyAlignment="1" pivotButton="0" quotePrefix="0" xfId="0">
      <alignment horizontal="center" vertical="center"/>
    </xf>
    <xf numFmtId="0" fontId="11" fillId="2" borderId="0" applyAlignment="1" pivotButton="0" quotePrefix="0" xfId="0">
      <alignment horizontal="center" vertical="center"/>
    </xf>
    <xf numFmtId="0" fontId="11" fillId="2" borderId="14" applyAlignment="1" pivotButton="0" quotePrefix="0" xfId="0">
      <alignment horizontal="center" vertical="center"/>
    </xf>
    <xf numFmtId="0" fontId="10" fillId="2" borderId="16" applyAlignment="1" pivotButton="0" quotePrefix="0" xfId="0">
      <alignment horizontal="center" vertical="center"/>
    </xf>
    <xf numFmtId="0" fontId="11" fillId="2" borderId="16" applyAlignment="1" pivotButton="0" quotePrefix="0" xfId="0">
      <alignment horizontal="center" vertical="center"/>
    </xf>
    <xf numFmtId="0" fontId="15" fillId="0" borderId="8" applyAlignment="1" pivotButton="0" quotePrefix="0" xfId="0">
      <alignment horizontal="center" vertical="center" wrapText="1"/>
    </xf>
    <xf numFmtId="0" fontId="15" fillId="0" borderId="0" applyAlignment="1" pivotButton="0" quotePrefix="0" xfId="0">
      <alignment horizontal="center" vertical="center" wrapText="1"/>
    </xf>
    <xf numFmtId="0" fontId="15" fillId="0" borderId="11" applyAlignment="1" pivotButton="0" quotePrefix="0" xfId="0">
      <alignment horizontal="center" vertical="center" wrapText="1"/>
    </xf>
    <xf numFmtId="0" fontId="15" fillId="0" borderId="12" applyAlignment="1" pivotButton="0" quotePrefix="0" xfId="0">
      <alignment horizontal="center" vertical="center" wrapText="1"/>
    </xf>
    <xf numFmtId="0" fontId="15" fillId="0" borderId="23" applyAlignment="1" pivotButton="0" quotePrefix="0" xfId="0">
      <alignment horizontal="center" vertical="center" wrapText="1"/>
    </xf>
    <xf numFmtId="0" fontId="15" fillId="0" borderId="6" applyAlignment="1" pivotButton="0" quotePrefix="0" xfId="0">
      <alignment horizontal="center" vertical="center" wrapText="1"/>
    </xf>
    <xf numFmtId="0" fontId="15" fillId="0" borderId="24" applyAlignment="1" pivotButton="0" quotePrefix="0" xfId="0">
      <alignment horizontal="center" vertical="center" wrapText="1"/>
    </xf>
    <xf numFmtId="0" fontId="5" fillId="0" borderId="11" applyAlignment="1" pivotButton="0" quotePrefix="0" xfId="0">
      <alignment horizontal="left" vertical="center" wrapText="1"/>
    </xf>
    <xf numFmtId="0" fontId="5" fillId="0" borderId="8" applyAlignment="1" pivotButton="0" quotePrefix="0" xfId="0">
      <alignment horizontal="left" vertical="center" wrapText="1"/>
    </xf>
    <xf numFmtId="0" fontId="5" fillId="0" borderId="12" applyAlignment="1" pivotButton="0" quotePrefix="0" xfId="0">
      <alignment horizontal="left" vertical="center" wrapText="1"/>
    </xf>
    <xf numFmtId="0" fontId="5" fillId="0" borderId="13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5" fillId="0" borderId="14" applyAlignment="1" pivotButton="0" quotePrefix="0" xfId="0">
      <alignment horizontal="left" vertical="center" wrapText="1"/>
    </xf>
    <xf numFmtId="0" fontId="5" fillId="0" borderId="23" applyAlignment="1" pivotButton="0" quotePrefix="0" xfId="0">
      <alignment horizontal="left" vertical="center" wrapText="1"/>
    </xf>
    <xf numFmtId="0" fontId="5" fillId="0" borderId="6" applyAlignment="1" pivotButton="0" quotePrefix="0" xfId="0">
      <alignment horizontal="left" vertical="center" wrapText="1"/>
    </xf>
    <xf numFmtId="0" fontId="5" fillId="0" borderId="24" applyAlignment="1" pivotButton="0" quotePrefix="0" xfId="0">
      <alignment horizontal="left" vertical="center" wrapText="1"/>
    </xf>
    <xf numFmtId="0" fontId="5" fillId="0" borderId="11" applyAlignment="1" pivotButton="0" quotePrefix="1" xfId="0">
      <alignment horizontal="center" vertical="center" wrapText="1"/>
    </xf>
    <xf numFmtId="0" fontId="5" fillId="0" borderId="8" applyAlignment="1" pivotButton="0" quotePrefix="1" xfId="0">
      <alignment horizontal="center" vertical="center" wrapText="1"/>
    </xf>
    <xf numFmtId="0" fontId="5" fillId="0" borderId="12" applyAlignment="1" pivotButton="0" quotePrefix="1" xfId="0">
      <alignment horizontal="center" vertical="center" wrapText="1"/>
    </xf>
    <xf numFmtId="0" fontId="5" fillId="0" borderId="13" applyAlignment="1" pivotButton="0" quotePrefix="1" xfId="0">
      <alignment horizontal="center" vertical="center" wrapText="1"/>
    </xf>
    <xf numFmtId="0" fontId="5" fillId="0" borderId="0" applyAlignment="1" pivotButton="0" quotePrefix="1" xfId="0">
      <alignment horizontal="center" vertical="center" wrapText="1"/>
    </xf>
    <xf numFmtId="0" fontId="5" fillId="0" borderId="14" applyAlignment="1" pivotButton="0" quotePrefix="1" xfId="0">
      <alignment horizontal="center" vertical="center" wrapText="1"/>
    </xf>
    <xf numFmtId="0" fontId="5" fillId="0" borderId="23" applyAlignment="1" pivotButton="0" quotePrefix="1" xfId="0">
      <alignment horizontal="center" vertical="center" wrapText="1"/>
    </xf>
    <xf numFmtId="0" fontId="5" fillId="0" borderId="6" applyAlignment="1" pivotButton="0" quotePrefix="1" xfId="0">
      <alignment horizontal="center" vertical="center" wrapText="1"/>
    </xf>
    <xf numFmtId="0" fontId="5" fillId="0" borderId="24" applyAlignment="1" pivotButton="0" quotePrefix="1" xfId="0">
      <alignment horizontal="center" vertical="center" wrapText="1"/>
    </xf>
    <xf numFmtId="0" fontId="5" fillId="0" borderId="8" applyAlignment="1" pivotButton="0" quotePrefix="0" xfId="0">
      <alignment horizontal="center" vertical="center" wrapText="1"/>
    </xf>
    <xf numFmtId="0" fontId="5" fillId="0" borderId="12" applyAlignment="1" pivotButton="0" quotePrefix="0" xfId="0">
      <alignment horizontal="center" vertical="center" wrapText="1"/>
    </xf>
    <xf numFmtId="0" fontId="5" fillId="0" borderId="13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center" vertical="center" wrapText="1"/>
    </xf>
    <xf numFmtId="0" fontId="5" fillId="0" borderId="14" applyAlignment="1" pivotButton="0" quotePrefix="0" xfId="0">
      <alignment horizontal="center" vertical="center" wrapText="1"/>
    </xf>
    <xf numFmtId="0" fontId="5" fillId="0" borderId="23" applyAlignment="1" pivotButton="0" quotePrefix="0" xfId="0">
      <alignment horizontal="center" vertical="center" wrapText="1"/>
    </xf>
    <xf numFmtId="0" fontId="5" fillId="0" borderId="6" applyAlignment="1" pivotButton="0" quotePrefix="0" xfId="0">
      <alignment horizontal="center" vertical="center" wrapText="1"/>
    </xf>
    <xf numFmtId="0" fontId="5" fillId="0" borderId="24" applyAlignment="1" pivotButton="0" quotePrefix="0" xfId="0">
      <alignment horizontal="center" vertical="center" wrapText="1"/>
    </xf>
    <xf numFmtId="0" fontId="5" fillId="0" borderId="22" applyAlignment="1" pivotButton="0" quotePrefix="1" xfId="0">
      <alignment horizontal="center" vertical="center" wrapText="1"/>
    </xf>
    <xf numFmtId="0" fontId="5" fillId="0" borderId="22" applyAlignment="1" pivotButton="0" quotePrefix="0" xfId="0">
      <alignment horizontal="center" vertical="center" wrapText="1"/>
    </xf>
    <xf numFmtId="0" fontId="10" fillId="2" borderId="17" applyAlignment="1" pivotButton="0" quotePrefix="0" xfId="0">
      <alignment horizontal="center" vertical="center"/>
    </xf>
    <xf numFmtId="0" fontId="10" fillId="2" borderId="10" applyAlignment="1" pivotButton="0" quotePrefix="0" xfId="0">
      <alignment horizontal="center" vertical="center"/>
    </xf>
    <xf numFmtId="0" fontId="10" fillId="2" borderId="18" applyAlignment="1" pivotButton="0" quotePrefix="0" xfId="0">
      <alignment horizontal="center" vertical="center"/>
    </xf>
    <xf numFmtId="0" fontId="5" fillId="0" borderId="17" applyAlignment="1" pivotButton="0" quotePrefix="1" xfId="0">
      <alignment horizontal="center" vertical="center" wrapText="1"/>
    </xf>
    <xf numFmtId="0" fontId="5" fillId="0" borderId="10" applyAlignment="1" pivotButton="0" quotePrefix="1" xfId="0">
      <alignment horizontal="center" vertical="center" wrapText="1"/>
    </xf>
    <xf numFmtId="0" fontId="5" fillId="0" borderId="18" applyAlignment="1" pivotButton="0" quotePrefix="1" xfId="0">
      <alignment horizontal="center" vertical="center" wrapText="1"/>
    </xf>
    <xf numFmtId="14" fontId="5" fillId="0" borderId="11" applyAlignment="1" pivotButton="0" quotePrefix="0" xfId="0">
      <alignment horizontal="center" vertical="center" wrapText="1"/>
    </xf>
    <xf numFmtId="14" fontId="5" fillId="0" borderId="8" applyAlignment="1" pivotButton="0" quotePrefix="0" xfId="0">
      <alignment horizontal="center" vertical="center" wrapText="1"/>
    </xf>
    <xf numFmtId="14" fontId="5" fillId="0" borderId="12" applyAlignment="1" pivotButton="0" quotePrefix="0" xfId="0">
      <alignment horizontal="center" vertical="center" wrapText="1"/>
    </xf>
    <xf numFmtId="0" fontId="5" fillId="0" borderId="11" applyAlignment="1" pivotButton="0" quotePrefix="0" xfId="0">
      <alignment horizontal="center"/>
    </xf>
    <xf numFmtId="0" fontId="5" fillId="0" borderId="8" applyAlignment="1" pivotButton="0" quotePrefix="0" xfId="0">
      <alignment horizontal="center"/>
    </xf>
    <xf numFmtId="0" fontId="5" fillId="0" borderId="12" applyAlignment="1" pivotButton="0" quotePrefix="0" xfId="0">
      <alignment horizontal="center"/>
    </xf>
    <xf numFmtId="0" fontId="5" fillId="0" borderId="11" applyAlignment="1" pivotButton="0" quotePrefix="0" xfId="0">
      <alignment horizontal="center" vertical="center" wrapText="1"/>
    </xf>
    <xf numFmtId="0" fontId="5" fillId="0" borderId="6" applyAlignment="1" pivotButton="0" quotePrefix="1" xfId="0">
      <alignment horizontal="center" vertical="center"/>
    </xf>
    <xf numFmtId="0" fontId="7" fillId="0" borderId="25" applyAlignment="1" pivotButton="0" quotePrefix="0" xfId="0">
      <alignment horizontal="center" vertical="center"/>
    </xf>
    <xf numFmtId="0" fontId="5" fillId="0" borderId="9" applyAlignment="1" pivotButton="0" quotePrefix="0" xfId="0">
      <alignment horizontal="center" vertical="center"/>
    </xf>
    <xf numFmtId="0" fontId="5" fillId="0" borderId="26" applyAlignment="1" pivotButton="0" quotePrefix="0" xfId="0">
      <alignment horizontal="center" vertical="center"/>
    </xf>
    <xf numFmtId="0" fontId="5" fillId="0" borderId="26" applyAlignment="1" pivotButton="0" quotePrefix="1" xfId="0">
      <alignment horizontal="center" vertical="center" wrapText="1"/>
    </xf>
    <xf numFmtId="164" fontId="5" fillId="0" borderId="6" applyAlignment="1" pivotButton="0" quotePrefix="1" xfId="0">
      <alignment horizontal="center"/>
    </xf>
    <xf numFmtId="0" fontId="5" fillId="0" borderId="0" applyAlignment="1" pivotButton="0" quotePrefix="0" xfId="0">
      <alignment horizontal="center"/>
    </xf>
    <xf numFmtId="2" fontId="5" fillId="0" borderId="6" applyAlignment="1" pivotButton="0" quotePrefix="0" xfId="0">
      <alignment horizontal="center"/>
    </xf>
    <xf numFmtId="0" fontId="5" fillId="0" borderId="6" applyAlignment="1" pivotButton="0" quotePrefix="0" xfId="0">
      <alignment horizontal="left" vertical="center"/>
    </xf>
    <xf numFmtId="0" fontId="5" fillId="0" borderId="25" applyAlignment="1" pivotButton="0" quotePrefix="0" xfId="0">
      <alignment horizontal="center" vertical="center"/>
    </xf>
    <xf numFmtId="164" fontId="5" fillId="0" borderId="10" applyAlignment="1" pivotButton="0" quotePrefix="0" xfId="0">
      <alignment horizontal="center"/>
    </xf>
    <xf numFmtId="14" fontId="5" fillId="0" borderId="10" applyAlignment="1" pivotButton="0" quotePrefix="1" xfId="0">
      <alignment horizontal="left" vertical="center"/>
    </xf>
    <xf numFmtId="0" fontId="5" fillId="0" borderId="10" applyAlignment="1" pivotButton="0" quotePrefix="1" xfId="0">
      <alignment horizontal="left" vertical="center"/>
    </xf>
    <xf numFmtId="164" fontId="5" fillId="0" borderId="6" applyAlignment="1" pivotButton="0" quotePrefix="0" xfId="0">
      <alignment horizontal="center"/>
    </xf>
    <xf numFmtId="0" fontId="5" fillId="0" borderId="6" applyAlignment="1" pivotButton="0" quotePrefix="0" xfId="0">
      <alignment horizontal="center" vertical="center"/>
    </xf>
    <xf numFmtId="0" fontId="5" fillId="0" borderId="0" applyAlignment="1" pivotButton="0" quotePrefix="0" xfId="0">
      <alignment horizontal="left" vertical="top" wrapText="1"/>
    </xf>
    <xf numFmtId="0" fontId="13" fillId="3" borderId="30" applyAlignment="1" pivotButton="0" quotePrefix="0" xfId="0">
      <alignment horizontal="center" vertical="center"/>
    </xf>
    <xf numFmtId="0" fontId="0" fillId="0" borderId="20" pivotButton="0" quotePrefix="0" xfId="0"/>
    <xf numFmtId="0" fontId="0" fillId="0" borderId="21" pivotButton="0" quotePrefix="0" xfId="0"/>
    <xf numFmtId="0" fontId="0" fillId="0" borderId="6" pivotButton="0" quotePrefix="0" xfId="0"/>
    <xf numFmtId="165" fontId="5" fillId="0" borderId="0" applyAlignment="1" pivotButton="0" quotePrefix="0" xfId="0">
      <alignment horizontal="center"/>
    </xf>
    <xf numFmtId="0" fontId="10" fillId="2" borderId="22" applyAlignment="1" pivotButton="0" quotePrefix="0" xfId="0">
      <alignment horizontal="center" vertical="center"/>
    </xf>
    <xf numFmtId="0" fontId="10" fillId="2" borderId="33" applyAlignment="1" pivotButton="0" quotePrefix="0" xfId="0">
      <alignment horizontal="center" vertical="center"/>
    </xf>
    <xf numFmtId="14" fontId="5" fillId="0" borderId="22" applyAlignment="1" pivotButton="0" quotePrefix="0" xfId="0">
      <alignment horizontal="center" vertical="center" wrapText="1"/>
    </xf>
    <xf numFmtId="0" fontId="15" fillId="0" borderId="22" applyAlignment="1" pivotButton="0" quotePrefix="0" xfId="0">
      <alignment horizontal="center" vertical="center" wrapText="1"/>
    </xf>
    <xf numFmtId="0" fontId="5" fillId="0" borderId="22" applyAlignment="1" pivotButton="0" quotePrefix="0" xfId="0">
      <alignment horizontal="left" vertical="center" wrapText="1"/>
    </xf>
    <xf numFmtId="0" fontId="5" fillId="0" borderId="22" applyAlignment="1" pivotButton="0" quotePrefix="0" xfId="0">
      <alignment horizontal="center" vertical="center"/>
    </xf>
    <xf numFmtId="14" fontId="5" fillId="0" borderId="15" applyAlignment="1" pivotButton="0" quotePrefix="0" xfId="0">
      <alignment horizontal="center" vertical="center" wrapText="1"/>
    </xf>
    <xf numFmtId="0" fontId="5" fillId="0" borderId="15" applyAlignment="1" pivotButton="0" quotePrefix="0" xfId="0">
      <alignment horizontal="center"/>
    </xf>
    <xf numFmtId="0" fontId="5" fillId="0" borderId="15" applyAlignment="1" pivotButton="0" quotePrefix="0" xfId="0">
      <alignment horizontal="left" vertical="center" wrapText="1"/>
    </xf>
    <xf numFmtId="0" fontId="5" fillId="0" borderId="15" applyAlignment="1" pivotButton="0" quotePrefix="0" xfId="0">
      <alignment horizontal="center" vertical="center" wrapText="1"/>
    </xf>
    <xf numFmtId="164" fontId="5" fillId="0" borderId="6" applyAlignment="1" pivotButton="0" quotePrefix="1" xfId="0">
      <alignment horizontal="center"/>
    </xf>
    <xf numFmtId="0" fontId="0" fillId="0" borderId="10" pivotButton="0" quotePrefix="0" xfId="0"/>
    <xf numFmtId="164" fontId="5" fillId="0" borderId="10" applyAlignment="1" pivotButton="0" quotePrefix="0" xfId="0">
      <alignment horizontal="center"/>
    </xf>
    <xf numFmtId="164" fontId="5" fillId="0" borderId="7" applyAlignment="1" pivotButton="0" quotePrefix="1" xfId="0">
      <alignment horizontal="center"/>
    </xf>
    <xf numFmtId="164" fontId="7" fillId="0" borderId="7" applyAlignment="1" pivotButton="0" quotePrefix="0" xfId="0">
      <alignment horizontal="center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11</col>
      <colOff>44450</colOff>
      <row>0</row>
      <rowOff>0</rowOff>
    </from>
    <to>
      <col>14</col>
      <colOff>57150</colOff>
      <row>2</row>
      <rowOff>50800</rowOff>
    </to>
    <pic>
      <nvPicPr>
        <cNvPr id="15415" name="Picture 2" descr="LOGO-LAT_0.tmp"/>
        <cNvPicPr>
          <a:picLocks/>
        </cNvPicPr>
      </nvPicPr>
      <blipFill>
        <a:blip cstate="print" r:embed="rId1"/>
        <a:srcRect t="4068" b="8136"/>
        <a:stretch>
          <a:fillRect/>
        </a:stretch>
      </blipFill>
      <spPr bwMode="auto">
        <a:xfrm>
          <a:off x="3098800" y="0"/>
          <a:ext cx="793750" cy="482600"/>
        </a:xfrm>
        <a:prstGeom prst="rect">
          <avLst/>
        </a:prstGeom>
        <a:noFill/>
        <a:ln>
          <a:noFill/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C59"/>
  <sheetViews>
    <sheetView tabSelected="1" workbookViewId="0">
      <selection activeCell="V38" sqref="V38"/>
    </sheetView>
  </sheetViews>
  <sheetFormatPr baseColWidth="8" defaultColWidth="3.7265625" defaultRowHeight="13"/>
  <cols>
    <col width="0.81640625" customWidth="1" style="1" min="1" max="1"/>
    <col width="3.7265625" customWidth="1" style="1" min="2" max="2"/>
    <col width="2.1796875" customWidth="1" style="1" min="3" max="3"/>
    <col width="4.7265625" customWidth="1" style="1" min="4" max="4"/>
    <col width="3.7265625" customWidth="1" style="1" min="5" max="5"/>
    <col width="3.36328125" customWidth="1" style="1" min="6" max="6"/>
    <col width="4.54296875" customWidth="1" style="1" min="7" max="7"/>
    <col width="3.7265625" customWidth="1" style="1" min="8" max="8"/>
    <col width="5.36328125" customWidth="1" style="1" min="9" max="9"/>
    <col width="1.81640625" customWidth="1" style="1" min="10" max="10"/>
    <col width="9.7265625" customWidth="1" style="1" min="11" max="11"/>
    <col width="3.7265625" customWidth="1" style="1" min="12" max="18"/>
    <col width="2" customWidth="1" style="1" min="19" max="19"/>
    <col width="3.54296875" customWidth="1" style="1" min="20" max="20"/>
    <col width="2.36328125" customWidth="1" style="1" min="21" max="21"/>
    <col width="3.7265625" customWidth="1" style="1" min="22" max="22"/>
    <col width="2" customWidth="1" style="1" min="23" max="23"/>
    <col width="3.7265625" customWidth="1" style="1" min="24" max="25"/>
    <col width="1.26953125" customWidth="1" style="1" min="26" max="26"/>
    <col width="4.7265625" customWidth="1" style="1" min="27" max="27"/>
    <col width="4.36328125" customWidth="1" style="1" min="28" max="28"/>
    <col width="0.81640625" customWidth="1" style="1" min="29" max="29"/>
    <col width="3.7265625" customWidth="1" style="1" min="30" max="16384"/>
  </cols>
  <sheetData>
    <row r="1" ht="17.25" customHeight="1">
      <c r="B1" s="40" t="n"/>
    </row>
    <row r="2" ht="17.25" customHeight="1"/>
    <row r="3" ht="21.75" customHeight="1" thickBot="1"/>
    <row r="4" ht="24" customFormat="1" customHeight="1" s="3" thickBot="1">
      <c r="A4" s="123" t="inlineStr">
        <is>
          <t>MILEAGE CLAIM FORM</t>
        </is>
      </c>
      <c r="B4" s="124" t="n"/>
      <c r="C4" s="124" t="n"/>
      <c r="D4" s="124" t="n"/>
      <c r="E4" s="124" t="n"/>
      <c r="F4" s="124" t="n"/>
      <c r="G4" s="124" t="n"/>
      <c r="H4" s="124" t="n"/>
      <c r="I4" s="124" t="n"/>
      <c r="J4" s="124" t="n"/>
      <c r="K4" s="124" t="n"/>
      <c r="L4" s="124" t="n"/>
      <c r="M4" s="124" t="n"/>
      <c r="N4" s="124" t="n"/>
      <c r="O4" s="124" t="n"/>
      <c r="P4" s="124" t="n"/>
      <c r="Q4" s="124" t="n"/>
      <c r="R4" s="124" t="n"/>
      <c r="S4" s="124" t="n"/>
      <c r="T4" s="124" t="n"/>
      <c r="U4" s="124" t="n"/>
      <c r="V4" s="124" t="n"/>
      <c r="W4" s="124" t="n"/>
      <c r="X4" s="124" t="n"/>
      <c r="Y4" s="124" t="n"/>
      <c r="Z4" s="124" t="n"/>
      <c r="AA4" s="124" t="n"/>
      <c r="AB4" s="124" t="n"/>
      <c r="AC4" s="125" t="n"/>
    </row>
    <row r="5" ht="12.5" customFormat="1" customHeight="1" s="5">
      <c r="A5" s="4" t="n"/>
      <c r="AC5" s="6" t="n"/>
    </row>
    <row r="6" ht="12.5" customFormat="1" customHeight="1" s="5">
      <c r="A6" s="4" t="n"/>
      <c r="J6" t="inlineStr">
        <is>
          <t>MUHAMMAD SYAZWAN BIN ZULKIFLI</t>
        </is>
      </c>
      <c r="AC6" s="6" t="n"/>
    </row>
    <row r="7" ht="12.5" customFormat="1" customHeight="1" s="5">
      <c r="A7" s="4" t="n"/>
      <c r="B7" s="5" t="inlineStr">
        <is>
          <t>Name</t>
        </is>
      </c>
      <c r="J7" s="113" t="inlineStr">
        <is>
          <t>:</t>
        </is>
      </c>
      <c r="K7" s="39" t="inlineStr">
        <is>
          <t>MUHAMMAD SYAZWAN BIN ZULKIFLI</t>
        </is>
      </c>
      <c r="L7" s="126" t="n"/>
      <c r="M7" s="126" t="n"/>
      <c r="N7" s="126" t="n"/>
      <c r="O7" s="126" t="n"/>
      <c r="P7" s="126" t="n"/>
      <c r="Q7" s="126" t="n"/>
      <c r="R7" s="126" t="n"/>
      <c r="S7" s="126" t="n"/>
      <c r="T7" s="126" t="n"/>
      <c r="U7" s="126" t="n"/>
      <c r="V7" s="126" t="n"/>
      <c r="W7" s="126" t="n"/>
      <c r="X7" s="126" t="n"/>
      <c r="Y7" s="126" t="n"/>
      <c r="Z7" s="126" t="n"/>
      <c r="AA7" s="126" t="n"/>
      <c r="AB7" s="126" t="n"/>
      <c r="AC7" s="6" t="n"/>
    </row>
    <row r="8" ht="11.25" customFormat="1" customHeight="1" s="5">
      <c r="A8" s="4" t="n"/>
      <c r="J8" s="113" t="n"/>
      <c r="AC8" s="6" t="n"/>
    </row>
    <row r="9" ht="12.5" customFormat="1" customHeight="1" s="5">
      <c r="A9" s="4" t="n"/>
      <c r="B9" s="5" t="inlineStr">
        <is>
          <t>Emp. No.</t>
        </is>
      </c>
      <c r="J9" s="113" t="inlineStr">
        <is>
          <t>:</t>
        </is>
      </c>
      <c r="K9" s="39" t="inlineStr">
        <is>
          <t>QTRZ0159</t>
        </is>
      </c>
      <c r="L9" s="126" t="n"/>
      <c r="M9" s="126" t="n"/>
      <c r="N9" s="126" t="n"/>
      <c r="O9" s="126" t="n"/>
      <c r="P9" s="126" t="n"/>
      <c r="Q9" s="126" t="n"/>
      <c r="R9" s="126" t="n"/>
      <c r="S9" s="126" t="n"/>
      <c r="T9" s="126" t="n"/>
      <c r="U9" s="126" t="n"/>
      <c r="V9" s="126" t="n"/>
      <c r="W9" s="126" t="n"/>
      <c r="X9" s="126" t="n"/>
      <c r="Y9" s="126" t="n"/>
      <c r="Z9" s="126" t="n"/>
      <c r="AA9" s="126" t="n"/>
      <c r="AB9" s="126" t="n"/>
      <c r="AC9" s="6" t="n"/>
    </row>
    <row r="10" ht="11.25" customFormat="1" customHeight="1" s="5">
      <c r="A10" s="4" t="n"/>
      <c r="J10" s="113" t="n"/>
      <c r="AC10" s="6" t="n"/>
    </row>
    <row r="11" ht="12.5" customFormat="1" customHeight="1" s="5">
      <c r="A11" s="4" t="n"/>
      <c r="B11" s="5" t="inlineStr">
        <is>
          <t>Mileage Claims for Month of</t>
        </is>
      </c>
      <c r="J11" s="113" t="inlineStr">
        <is>
          <t>:</t>
        </is>
      </c>
      <c r="K11" s="44" t="n">
        <v>45992</v>
      </c>
      <c r="L11" s="126" t="n"/>
      <c r="M11" s="126" t="n"/>
      <c r="N11" s="126" t="n"/>
      <c r="O11" s="126" t="n"/>
      <c r="P11" s="126" t="n"/>
      <c r="Q11" s="126" t="n"/>
      <c r="R11" s="126" t="n"/>
      <c r="S11" s="126" t="n"/>
      <c r="T11" s="126" t="n"/>
      <c r="U11" s="126" t="n"/>
      <c r="V11" s="126" t="n"/>
      <c r="W11" s="126" t="n"/>
      <c r="X11" s="126" t="n"/>
      <c r="Y11" s="126" t="n"/>
      <c r="Z11" s="126" t="n"/>
      <c r="AA11" s="126" t="n"/>
      <c r="AB11" s="126" t="n"/>
      <c r="AC11" s="6" t="n"/>
    </row>
    <row r="12" ht="11.25" customFormat="1" customHeight="1" s="5">
      <c r="A12" s="4" t="n"/>
      <c r="J12" s="127" t="n">
        <v>45597</v>
      </c>
      <c r="AC12" s="6" t="n"/>
    </row>
    <row r="13" ht="12.5" customFormat="1" customHeight="1" s="5">
      <c r="A13" s="4" t="n"/>
      <c r="B13" s="5" t="inlineStr">
        <is>
          <t>Type of Vehicle</t>
        </is>
      </c>
      <c r="J13" s="113" t="inlineStr">
        <is>
          <t>:</t>
        </is>
      </c>
      <c r="K13" s="5" t="inlineStr">
        <is>
          <t>* Car / Motorcycle</t>
        </is>
      </c>
      <c r="AC13" s="6" t="n"/>
    </row>
    <row r="14" ht="15" customFormat="1" customHeight="1" s="5">
      <c r="A14" s="4" t="n"/>
      <c r="B14" s="8" t="inlineStr">
        <is>
          <t>(*  delete if not applicable)</t>
        </is>
      </c>
      <c r="J14" s="113" t="n"/>
      <c r="K14" s="5" t="inlineStr">
        <is>
          <t>* Private Vehicle / Entitlement Car / Pool Car</t>
        </is>
      </c>
      <c r="AC14" s="6" t="n"/>
    </row>
    <row r="15" ht="12.5" customFormat="1" customHeight="1" s="5">
      <c r="A15" s="4" t="n"/>
      <c r="J15" s="113" t="n"/>
      <c r="AC15" s="6" t="n"/>
    </row>
    <row r="16" ht="12.5" customFormat="1" customHeight="1" s="5">
      <c r="A16" s="4" t="n"/>
      <c r="B16" s="5" t="inlineStr">
        <is>
          <t>Vehicle Reg. No.</t>
        </is>
      </c>
      <c r="J16" s="113" t="inlineStr">
        <is>
          <t>:</t>
        </is>
      </c>
      <c r="K16" s="9" t="inlineStr">
        <is>
          <t>VKX3201</t>
        </is>
      </c>
      <c r="L16" s="9" t="n"/>
      <c r="M16" s="9" t="n"/>
      <c r="N16" s="9" t="n"/>
      <c r="O16" s="9" t="n"/>
      <c r="P16" s="9" t="n"/>
      <c r="Q16" s="9" t="n"/>
      <c r="R16" s="9" t="n"/>
      <c r="S16" s="9" t="n"/>
      <c r="AC16" s="6" t="n"/>
    </row>
    <row r="17" ht="10" customFormat="1" customHeight="1" s="5">
      <c r="A17" s="4" t="n"/>
      <c r="J17" s="113" t="inlineStr">
        <is>
          <t>VKX3201</t>
        </is>
      </c>
      <c r="AC17" s="6" t="n"/>
    </row>
    <row r="18" ht="15.75" customFormat="1" customHeight="1" s="5">
      <c r="A18" s="4" t="n"/>
      <c r="B18" s="53" t="inlineStr">
        <is>
          <t>DATE</t>
        </is>
      </c>
      <c r="E18" s="128" t="inlineStr">
        <is>
          <t>DESTINATION</t>
        </is>
      </c>
      <c r="K18" s="53" t="inlineStr">
        <is>
          <t>PURPOSE OF TRIP</t>
        </is>
      </c>
      <c r="U18" s="53" t="inlineStr">
        <is>
          <t>MILEAGE</t>
        </is>
      </c>
      <c r="X18" s="53" t="inlineStr">
        <is>
          <t>TOLL</t>
        </is>
      </c>
      <c r="AA18" s="53" t="inlineStr">
        <is>
          <t>PARKING</t>
        </is>
      </c>
      <c r="AC18" s="6" t="n"/>
    </row>
    <row r="19" ht="15.75" customFormat="1" customHeight="1" s="5">
      <c r="A19" s="4" t="n"/>
      <c r="E19" s="53" t="inlineStr">
        <is>
          <t>FROM</t>
        </is>
      </c>
      <c r="H19" s="53" t="inlineStr">
        <is>
          <t>TO</t>
        </is>
      </c>
      <c r="U19" s="129" t="inlineStr">
        <is>
          <t>( KM )</t>
        </is>
      </c>
      <c r="X19" s="129" t="inlineStr">
        <is>
          <t>( RM )</t>
        </is>
      </c>
      <c r="AA19" s="57" t="inlineStr">
        <is>
          <t>( RM )</t>
        </is>
      </c>
      <c r="AC19" s="6" t="n"/>
    </row>
    <row r="20" ht="19.5" customFormat="1" customHeight="1" s="5">
      <c r="A20" s="4" t="n"/>
      <c r="B20" s="130" t="inlineStr">
        <is>
          <t>11/6/2024</t>
        </is>
      </c>
      <c r="E20" s="59" t="inlineStr">
        <is>
          <t>BANGI</t>
        </is>
      </c>
      <c r="H20" s="131" t="inlineStr">
        <is>
          <t>CHANGLUN</t>
        </is>
      </c>
      <c r="K20" s="132" t="inlineStr">
        <is>
          <t>POC WIM PROJECT SITE CHANGLUN</t>
        </is>
      </c>
      <c r="U20" s="92" t="n">
        <v>515</v>
      </c>
      <c r="X20" s="92" t="n">
        <v>51.02</v>
      </c>
      <c r="AA20" s="92" t="n"/>
      <c r="AC20" s="6" t="n"/>
    </row>
    <row r="21" hidden="1" ht="19.5" customFormat="1" customHeight="1" s="5">
      <c r="A21" s="4" t="n"/>
      <c r="B21" s="130" t="inlineStr">
        <is>
          <t>11/8/2024</t>
        </is>
      </c>
      <c r="E21" t="inlineStr">
        <is>
          <t>CHANGLUN</t>
        </is>
      </c>
      <c r="H21" t="inlineStr">
        <is>
          <t>BANGI</t>
        </is>
      </c>
      <c r="K21" t="inlineStr">
        <is>
          <t>POC WIM PROJECT SITE CHANGLUN</t>
        </is>
      </c>
      <c r="U21" t="n">
        <v>515</v>
      </c>
      <c r="X21" t="n">
        <v>49.2</v>
      </c>
      <c r="AC21" s="6" t="n"/>
    </row>
    <row r="22" ht="1.5" customFormat="1" customHeight="1" s="5">
      <c r="A22" s="4" t="n"/>
      <c r="B22" s="130" t="n"/>
      <c r="E22" s="64" t="n"/>
      <c r="F22" s="64" t="n"/>
      <c r="G22" s="64" t="n"/>
      <c r="H22" s="64" t="n"/>
      <c r="I22" s="64" t="n"/>
      <c r="J22" s="64" t="n"/>
      <c r="AC22" s="6" t="n"/>
    </row>
    <row r="23" ht="19.5" customFormat="1" customHeight="1" s="5">
      <c r="A23" s="4" t="n"/>
      <c r="B23" s="130" t="n"/>
      <c r="E23" s="131" t="n"/>
      <c r="H23" s="131" t="n"/>
      <c r="K23" s="132" t="n"/>
      <c r="U23" s="93" t="n"/>
      <c r="X23" s="92" t="n"/>
      <c r="AA23" s="133" t="n"/>
      <c r="AC23" s="6" t="n"/>
    </row>
    <row r="24" ht="19.5" customFormat="1" customHeight="1" s="5">
      <c r="A24" s="4" t="n"/>
      <c r="B24" s="130" t="n"/>
      <c r="E24" s="131" t="n"/>
      <c r="H24" s="131" t="n"/>
      <c r="K24" s="132" t="n"/>
      <c r="U24" s="93" t="n"/>
      <c r="X24" s="92" t="n"/>
      <c r="AA24" s="133" t="n"/>
      <c r="AC24" s="6" t="n"/>
    </row>
    <row r="25" ht="19.5" customFormat="1" customHeight="1" s="5">
      <c r="A25" s="4" t="n"/>
      <c r="B25" s="130" t="n"/>
      <c r="E25" s="131" t="n"/>
      <c r="H25" s="131" t="n"/>
      <c r="K25" s="132" t="n"/>
      <c r="U25" s="93" t="n"/>
      <c r="X25" s="92" t="n"/>
      <c r="AA25" s="133" t="n"/>
      <c r="AC25" s="6" t="n"/>
    </row>
    <row r="26" ht="19.5" customFormat="1" customHeight="1" s="5">
      <c r="A26" s="4" t="n"/>
      <c r="B26" s="130" t="n"/>
      <c r="E26" s="131" t="n"/>
      <c r="H26" s="131" t="n"/>
      <c r="K26" s="132" t="n"/>
      <c r="U26" s="93" t="n"/>
      <c r="X26" s="93" t="n"/>
      <c r="AA26" s="133" t="n"/>
      <c r="AC26" s="6" t="n"/>
    </row>
    <row r="27" ht="19.5" customFormat="1" customHeight="1" s="5">
      <c r="A27" s="4" t="n"/>
      <c r="B27" s="130" t="n"/>
      <c r="E27" s="131" t="n"/>
      <c r="H27" s="131" t="n"/>
      <c r="K27" s="132" t="n"/>
      <c r="U27" s="93" t="n"/>
      <c r="X27" s="93" t="n"/>
      <c r="AA27" s="133" t="n"/>
      <c r="AC27" s="6" t="n"/>
    </row>
    <row r="28" ht="19.5" customFormat="1" customHeight="1" s="5">
      <c r="A28" s="4" t="n"/>
      <c r="B28" s="130" t="n"/>
      <c r="E28" s="131" t="n"/>
      <c r="H28" s="131" t="n"/>
      <c r="K28" s="132" t="n"/>
      <c r="U28" s="93" t="n"/>
      <c r="X28" s="93" t="n"/>
      <c r="AA28" s="133" t="n"/>
      <c r="AC28" s="6" t="n"/>
    </row>
    <row r="29" ht="19.5" customFormat="1" customHeight="1" s="5">
      <c r="A29" s="4" t="n"/>
      <c r="B29" s="130" t="n"/>
      <c r="E29" s="131" t="n"/>
      <c r="H29" s="131" t="n"/>
      <c r="K29" s="132" t="n"/>
      <c r="U29" s="93" t="n"/>
      <c r="X29" s="93" t="n"/>
      <c r="AA29" s="133" t="n"/>
      <c r="AC29" s="6" t="n"/>
    </row>
    <row r="30" ht="19.5" customFormat="1" customHeight="1" s="5">
      <c r="A30" s="4" t="n"/>
      <c r="B30" s="130" t="n"/>
      <c r="E30" s="131" t="n"/>
      <c r="H30" s="131" t="n"/>
      <c r="K30" s="132" t="n"/>
      <c r="U30" s="93" t="n"/>
      <c r="X30" s="93" t="n"/>
      <c r="AA30" s="133" t="n"/>
      <c r="AC30" s="6" t="n"/>
    </row>
    <row r="31" ht="19.5" customFormat="1" customHeight="1" s="5">
      <c r="A31" s="4" t="n"/>
      <c r="B31" s="130" t="n"/>
      <c r="E31" s="131" t="n"/>
      <c r="H31" s="131" t="n"/>
      <c r="K31" s="132" t="n"/>
      <c r="U31" s="93" t="n"/>
      <c r="X31" s="93" t="n"/>
      <c r="AA31" s="133" t="n"/>
      <c r="AC31" s="6" t="n"/>
    </row>
    <row r="32" ht="19.5" customFormat="1" customHeight="1" s="5">
      <c r="A32" s="4" t="n"/>
      <c r="B32" s="130" t="n"/>
      <c r="D32" t="n">
        <v>1030</v>
      </c>
      <c r="E32" s="131" t="n"/>
      <c r="H32" s="131" t="n">
        <v>70</v>
      </c>
      <c r="K32" s="132" t="n">
        <v>721</v>
      </c>
      <c r="U32" s="93" t="n"/>
      <c r="X32" s="93" t="n"/>
      <c r="AA32" s="133" t="n"/>
      <c r="AC32" s="6" t="n"/>
    </row>
    <row r="33" ht="19.5" customFormat="1" customHeight="1" s="5" thickBot="1">
      <c r="A33" s="4" t="n"/>
      <c r="B33" s="134" t="n"/>
      <c r="E33" s="135" t="n"/>
      <c r="H33" s="22" t="n"/>
      <c r="I33" s="22" t="n"/>
      <c r="J33" s="22" t="n"/>
      <c r="K33" s="136" t="n"/>
      <c r="U33" s="137" t="n"/>
      <c r="X33" s="137" t="n"/>
      <c r="AA33" s="135" t="n"/>
      <c r="AC33" s="6" t="n"/>
    </row>
    <row r="34" ht="19.5" customFormat="1" customHeight="1" s="5" thickBot="1" thickTop="1">
      <c r="A34" s="4" t="n"/>
      <c r="B34" s="108" t="inlineStr">
        <is>
          <t>TOTAL</t>
        </is>
      </c>
      <c r="U34" s="110">
        <f>SUM(U20:W33)</f>
        <v/>
      </c>
      <c r="X34" s="116">
        <f>SUM(X20:Z33)</f>
        <v/>
      </c>
      <c r="Z34" s="23" t="n"/>
      <c r="AA34" s="111">
        <f>SUM(AA20:AB33)</f>
        <v/>
      </c>
      <c r="AC34" s="6" t="n"/>
    </row>
    <row r="35" ht="12" customFormat="1" customHeight="1" s="5" thickTop="1">
      <c r="A35" s="4" t="n"/>
      <c r="B35" t="n">
        <v>721</v>
      </c>
      <c r="AC35" s="6" t="n"/>
    </row>
    <row r="36" ht="18" customFormat="1" customHeight="1" s="5">
      <c r="A36" s="4" t="n"/>
      <c r="B36" s="39">
        <f>IF(U34=0," ",U34)</f>
        <v/>
      </c>
      <c r="C36" s="126" t="n"/>
      <c r="D36" s="113" t="inlineStr">
        <is>
          <t>km</t>
        </is>
      </c>
      <c r="E36" s="113" t="inlineStr">
        <is>
          <t>x</t>
        </is>
      </c>
      <c r="F36" s="138" t="n">
        <v>0.7</v>
      </c>
      <c r="G36" s="126" t="n"/>
      <c r="H36" s="113" t="inlineStr">
        <is>
          <t>cents</t>
        </is>
      </c>
      <c r="J36" s="113" t="inlineStr">
        <is>
          <t>=</t>
        </is>
      </c>
      <c r="K36" s="17" t="inlineStr">
        <is>
          <t>RM</t>
        </is>
      </c>
      <c r="L36" s="114">
        <f>IFERROR(B36*F36," ")</f>
        <v/>
      </c>
      <c r="M36" s="126" t="n"/>
      <c r="O36" s="5" t="inlineStr">
        <is>
          <t>Signature of Claimant</t>
        </is>
      </c>
      <c r="U36" s="113" t="inlineStr">
        <is>
          <t>:</t>
        </is>
      </c>
      <c r="V36" s="115" t="n"/>
      <c r="W36" s="126" t="n"/>
      <c r="X36" s="126" t="n"/>
      <c r="Y36" s="126" t="n"/>
      <c r="Z36" s="126" t="n"/>
      <c r="AA36" s="126" t="n"/>
      <c r="AC36" s="6" t="n"/>
    </row>
    <row r="37" ht="21.65" customFormat="1" customHeight="1" s="5">
      <c r="A37" s="4" t="n"/>
      <c r="J37" s="113" t="n"/>
      <c r="O37" s="5" t="inlineStr">
        <is>
          <t>Date</t>
        </is>
      </c>
      <c r="U37" s="113" t="inlineStr">
        <is>
          <t>:</t>
        </is>
      </c>
      <c r="V37" s="118" t="inlineStr">
        <is>
          <t>12/4/2024</t>
        </is>
      </c>
      <c r="W37" s="139" t="n"/>
      <c r="X37" s="139" t="n"/>
      <c r="Y37" s="139" t="n"/>
      <c r="Z37" s="139" t="n"/>
      <c r="AA37" s="139" t="n"/>
      <c r="AC37" s="6" t="n"/>
    </row>
    <row r="38" ht="12" customFormat="1" customHeight="1" s="5">
      <c r="A38" s="4" t="n"/>
      <c r="B38" t="n">
        <v>100.22</v>
      </c>
      <c r="U38" s="113" t="n"/>
      <c r="AC38" s="6" t="n"/>
    </row>
    <row r="39" ht="16.25" customFormat="1" customHeight="1" s="5">
      <c r="A39" s="4" t="n"/>
      <c r="B39" s="5" t="n">
        <v>0</v>
      </c>
      <c r="K39" s="138">
        <f>IF(L36=0," ",L36)</f>
        <v/>
      </c>
      <c r="L39" s="126" t="n"/>
      <c r="M39" s="126" t="n"/>
      <c r="O39" s="5" t="inlineStr">
        <is>
          <t>Verified by</t>
        </is>
      </c>
      <c r="U39" s="113" t="inlineStr">
        <is>
          <t>:</t>
        </is>
      </c>
      <c r="V39" s="121" t="n"/>
      <c r="W39" s="126" t="n"/>
      <c r="X39" s="126" t="n"/>
      <c r="Y39" s="126" t="n"/>
      <c r="Z39" s="126" t="n"/>
      <c r="AA39" s="126" t="n"/>
      <c r="AC39" s="6" t="n"/>
    </row>
    <row r="40" ht="16.25" customFormat="1" customHeight="1" s="5">
      <c r="A40" s="4" t="n"/>
      <c r="K40" s="10" t="n"/>
      <c r="L40" s="113" t="n"/>
      <c r="M40" s="113" t="n"/>
      <c r="U40" s="113" t="n"/>
      <c r="V40" s="122" t="inlineStr">
        <is>
          <t>(Immediate Superior)</t>
        </is>
      </c>
      <c r="AC40" s="6" t="n"/>
    </row>
    <row r="41" ht="21.65" customFormat="1" customHeight="1" s="5">
      <c r="A41" s="4" t="n"/>
      <c r="B41" s="5" t="n">
        <v>821.22</v>
      </c>
      <c r="K41" s="138">
        <f>IF(X34=0," ",X34)</f>
        <v/>
      </c>
      <c r="L41" s="126" t="n"/>
      <c r="M41" s="126" t="n"/>
      <c r="O41" s="5" t="inlineStr">
        <is>
          <t>Date</t>
        </is>
      </c>
      <c r="U41" s="113" t="inlineStr">
        <is>
          <t>:</t>
        </is>
      </c>
      <c r="V41" s="107" t="n"/>
      <c r="W41" s="126" t="n"/>
      <c r="X41" s="126" t="n"/>
      <c r="Y41" s="126" t="n"/>
      <c r="Z41" s="126" t="n"/>
      <c r="AA41" s="126" t="n"/>
      <c r="AC41" s="6" t="n"/>
    </row>
    <row r="42" ht="24" customFormat="1" customHeight="1" s="5">
      <c r="A42" s="4" t="n"/>
      <c r="B42" s="5" t="inlineStr">
        <is>
          <t>(c)  Total parking claims (RM)</t>
        </is>
      </c>
      <c r="K42" s="140">
        <f>AA34</f>
        <v/>
      </c>
      <c r="L42" s="139" t="n"/>
      <c r="M42" s="139" t="n"/>
      <c r="AC42" s="6" t="n"/>
    </row>
    <row r="43" ht="11.25" customFormat="1" customHeight="1" s="5">
      <c r="A43" s="4" t="n"/>
      <c r="V43" s="113" t="n"/>
      <c r="AC43" s="6" t="n"/>
    </row>
    <row r="44" ht="19.25" customFormat="1" customHeight="1" s="5" thickBot="1">
      <c r="A44" s="4" t="n"/>
      <c r="B44" s="11" t="inlineStr">
        <is>
          <t xml:space="preserve">Grand Total </t>
        </is>
      </c>
      <c r="K44" s="141">
        <f>IFERROR(K39+K41+K42," ")</f>
        <v/>
      </c>
      <c r="L44" s="142" t="n"/>
      <c r="M44" s="142" t="n"/>
      <c r="V44" s="113" t="n"/>
      <c r="AC44" s="6" t="n"/>
    </row>
    <row r="45" ht="15" customFormat="1" customHeight="1" s="5" thickTop="1">
      <c r="A45" s="4" t="n"/>
      <c r="B45" s="24" t="inlineStr">
        <is>
          <t>(Amount in (a), (b) and (c ) to be transferred to Expenses Claim Form respectively)</t>
        </is>
      </c>
      <c r="V45" s="113" t="n"/>
      <c r="AC45" s="6" t="n"/>
    </row>
    <row r="46" ht="21.65" customFormat="1" customHeight="1" s="5">
      <c r="A46" s="4" t="n"/>
      <c r="V46" s="113" t="n"/>
      <c r="AC46" s="6" t="n"/>
    </row>
    <row r="47" ht="12" customFormat="1" customHeight="1" s="5">
      <c r="A47" s="4" t="n"/>
      <c r="B47" s="16" t="inlineStr">
        <is>
          <t>Note :</t>
        </is>
      </c>
      <c r="C47" s="15" t="n"/>
      <c r="D47" s="15" t="n"/>
      <c r="E47" s="15" t="n"/>
      <c r="F47" s="15" t="n"/>
      <c r="G47" s="15" t="n"/>
      <c r="H47" s="15" t="n"/>
      <c r="I47" s="15" t="n"/>
      <c r="J47" s="15" t="n"/>
      <c r="V47" s="113" t="n"/>
      <c r="AC47" s="6" t="n"/>
    </row>
    <row r="48" ht="12" customFormat="1" customHeight="1" s="5">
      <c r="A48" s="4" t="n"/>
      <c r="B48" s="18" t="inlineStr">
        <is>
          <t>*</t>
        </is>
      </c>
      <c r="C48" s="19" t="inlineStr">
        <is>
          <t>Mileage Rate for Private Vehicle</t>
        </is>
      </c>
      <c r="D48" s="20" t="n"/>
      <c r="E48" s="20" t="n"/>
      <c r="F48" s="20" t="n"/>
      <c r="G48" s="20" t="n"/>
      <c r="H48" s="20" t="n"/>
      <c r="I48" s="20" t="n"/>
      <c r="J48" s="20" t="n"/>
      <c r="K48" s="20" t="n"/>
      <c r="L48" s="19" t="n"/>
      <c r="M48" s="20" t="n"/>
      <c r="N48" s="20" t="n"/>
      <c r="V48" s="113" t="n"/>
      <c r="AC48" s="6" t="n"/>
    </row>
    <row r="49" ht="12" customFormat="1" customHeight="1" s="5">
      <c r="A49" s="4" t="n"/>
      <c r="B49" s="20" t="n"/>
      <c r="C49" s="20" t="inlineStr">
        <is>
          <t xml:space="preserve">Car  </t>
        </is>
      </c>
      <c r="D49" s="20" t="n"/>
      <c r="E49" s="20" t="inlineStr">
        <is>
          <t xml:space="preserve">      :</t>
        </is>
      </c>
      <c r="F49" s="20" t="inlineStr">
        <is>
          <t>RM 0.70 per km</t>
        </is>
      </c>
      <c r="G49" s="20" t="n"/>
      <c r="H49" s="20" t="n"/>
      <c r="I49" s="20" t="n"/>
      <c r="J49" s="20" t="n"/>
      <c r="K49" s="20" t="n"/>
      <c r="L49" s="20" t="n"/>
      <c r="M49" s="20" t="n"/>
      <c r="N49" s="20" t="n"/>
      <c r="O49" s="20" t="n"/>
      <c r="P49" s="20" t="n"/>
      <c r="Q49" s="20" t="n"/>
      <c r="R49" s="20" t="n"/>
      <c r="AC49" s="6" t="n"/>
    </row>
    <row r="50" ht="12" customFormat="1" customHeight="1" s="5">
      <c r="A50" s="4" t="n"/>
      <c r="B50" s="20" t="n"/>
      <c r="C50" s="20" t="inlineStr">
        <is>
          <t>Motorcycle  :</t>
        </is>
      </c>
      <c r="D50" s="20" t="n"/>
      <c r="E50" s="20" t="n"/>
      <c r="F50" s="20" t="inlineStr">
        <is>
          <t>RM 0.30 per km</t>
        </is>
      </c>
      <c r="G50" s="20" t="n"/>
      <c r="H50" s="20" t="n"/>
      <c r="I50" s="20" t="n"/>
      <c r="J50" s="20" t="n"/>
      <c r="K50" s="20" t="n"/>
      <c r="L50" s="20" t="n"/>
      <c r="M50" s="20" t="n"/>
      <c r="N50" s="20" t="n"/>
      <c r="O50" s="20" t="n"/>
      <c r="P50" s="20" t="n"/>
      <c r="Q50" s="20" t="n"/>
      <c r="R50" s="20" t="n"/>
      <c r="AC50" s="6" t="n"/>
    </row>
    <row r="51" ht="12" customFormat="1" customHeight="1" s="5">
      <c r="A51" s="4" t="n"/>
      <c r="B51" s="20" t="n"/>
      <c r="C51" s="20" t="n"/>
      <c r="D51" s="20" t="n"/>
      <c r="E51" s="20" t="n"/>
      <c r="F51" s="20" t="n"/>
      <c r="G51" s="20" t="n"/>
      <c r="H51" s="20" t="n"/>
      <c r="I51" s="20" t="n"/>
      <c r="J51" s="20" t="n"/>
      <c r="K51" s="20" t="n"/>
      <c r="L51" s="20" t="n"/>
      <c r="M51" s="20" t="n"/>
      <c r="N51" s="20" t="n"/>
      <c r="O51" s="20" t="n"/>
      <c r="P51" s="20" t="n"/>
      <c r="Q51" s="20" t="n"/>
      <c r="R51" s="20" t="n"/>
      <c r="AC51" s="6" t="n"/>
    </row>
    <row r="52" ht="14.25" customFormat="1" customHeight="1" s="5">
      <c r="A52" s="4" t="n"/>
      <c r="B52" s="18" t="inlineStr">
        <is>
          <t>**</t>
        </is>
      </c>
      <c r="C52" s="20" t="inlineStr">
        <is>
          <t>For toll &amp; parking claims, please provide original receipts.</t>
        </is>
      </c>
      <c r="D52" s="20" t="n"/>
      <c r="E52" s="20" t="n"/>
      <c r="F52" s="20" t="n"/>
      <c r="G52" s="20" t="n"/>
      <c r="H52" s="20" t="n"/>
      <c r="I52" s="20" t="n"/>
      <c r="J52" s="20" t="n"/>
      <c r="K52" s="20" t="n"/>
      <c r="L52" s="20" t="n"/>
      <c r="M52" s="20" t="n"/>
      <c r="N52" s="20" t="n"/>
      <c r="O52" s="20" t="n"/>
      <c r="P52" s="20" t="n"/>
      <c r="Q52" s="20" t="n"/>
      <c r="R52" s="20" t="n"/>
      <c r="AC52" s="6" t="n"/>
    </row>
    <row r="53" ht="15.75" customFormat="1" customHeight="1" s="5">
      <c r="A53" s="4" t="n"/>
      <c r="B53" s="20" t="n"/>
      <c r="C53" s="20" t="inlineStr">
        <is>
          <t>Failure to produce the receipt(s) will render the claim rejected.</t>
        </is>
      </c>
      <c r="D53" s="20" t="n"/>
      <c r="E53" s="20" t="n"/>
      <c r="F53" s="20" t="n"/>
      <c r="G53" s="20" t="n"/>
      <c r="H53" s="20" t="n"/>
      <c r="I53" s="20" t="n"/>
      <c r="J53" s="20" t="n"/>
      <c r="K53" s="20" t="n"/>
      <c r="L53" s="20" t="n"/>
      <c r="M53" s="20" t="n"/>
      <c r="N53" s="20" t="n"/>
      <c r="O53" s="20" t="n"/>
      <c r="P53" s="20" t="n"/>
      <c r="Q53" s="20" t="n"/>
      <c r="R53" s="20" t="n"/>
      <c r="AC53" s="6" t="n"/>
    </row>
    <row r="54" ht="12" customFormat="1" customHeight="1" s="5" thickBot="1">
      <c r="A54" s="12" t="n"/>
      <c r="B54" s="13" t="n"/>
      <c r="C54" s="13" t="n"/>
      <c r="D54" s="13" t="n"/>
      <c r="E54" s="13" t="n"/>
      <c r="F54" s="13" t="n"/>
      <c r="G54" s="13" t="n"/>
      <c r="H54" s="13" t="n"/>
      <c r="I54" s="13" t="n"/>
      <c r="J54" s="13" t="n"/>
      <c r="K54" s="13" t="n"/>
      <c r="L54" s="13" t="n"/>
      <c r="M54" s="13" t="n"/>
      <c r="N54" s="13" t="n"/>
      <c r="O54" s="13" t="n"/>
      <c r="P54" s="13" t="n"/>
      <c r="Q54" s="13" t="n"/>
      <c r="R54" s="13" t="n"/>
      <c r="S54" s="13" t="n"/>
      <c r="T54" s="13" t="n"/>
      <c r="U54" s="13" t="n"/>
      <c r="V54" s="13" t="n"/>
      <c r="W54" s="13" t="n"/>
      <c r="X54" s="13" t="n"/>
      <c r="Y54" s="13" t="n"/>
      <c r="Z54" s="13" t="n"/>
      <c r="AA54" s="13" t="n"/>
      <c r="AB54" s="13" t="n"/>
      <c r="AC54" s="14" t="n"/>
    </row>
    <row r="55" ht="12" customHeight="1">
      <c r="B55" s="2" t="n"/>
      <c r="C55" s="2" t="n"/>
      <c r="D55" s="2" t="n"/>
      <c r="E55" s="2" t="n"/>
      <c r="F55" s="2" t="n"/>
      <c r="G55" s="2" t="n"/>
      <c r="H55" s="2" t="n"/>
      <c r="I55" s="2" t="n"/>
      <c r="J55" s="2" t="n"/>
    </row>
    <row r="56" ht="12" customHeight="1">
      <c r="B56" s="2" t="n"/>
      <c r="D56" s="2" t="n"/>
      <c r="E56" s="2" t="n"/>
      <c r="F56" s="2" t="n"/>
      <c r="G56" s="2" t="n"/>
      <c r="H56" s="2" t="n"/>
      <c r="I56" s="2" t="n"/>
      <c r="J56" s="2" t="n"/>
    </row>
    <row r="57" ht="12" customHeight="1">
      <c r="B57" s="2" t="n"/>
      <c r="D57" s="2" t="n"/>
      <c r="E57" s="2" t="n"/>
      <c r="F57" s="2" t="n"/>
      <c r="G57" s="2" t="n"/>
      <c r="H57" s="2" t="n"/>
      <c r="I57" s="2" t="n"/>
      <c r="J57" s="2" t="n"/>
    </row>
    <row r="58" ht="12" customHeight="1">
      <c r="B58" s="2" t="n"/>
      <c r="C58" s="2" t="n"/>
      <c r="D58" s="2" t="n"/>
      <c r="E58" s="2" t="n"/>
      <c r="F58" s="2" t="n"/>
      <c r="G58" s="2" t="n"/>
      <c r="H58" s="2" t="n"/>
      <c r="I58" s="2" t="n"/>
      <c r="J58" s="2" t="n"/>
    </row>
    <row r="59" ht="12" customHeight="1">
      <c r="B59" s="2" t="n"/>
      <c r="J59" s="2" t="n"/>
    </row>
    <row r="60" ht="12" customHeight="1"/>
    <row r="61" ht="12" customHeight="1"/>
  </sheetData>
  <mergeCells count="17">
    <mergeCell ref="V41:AA41"/>
    <mergeCell ref="H36:I36"/>
    <mergeCell ref="K9:AB9"/>
    <mergeCell ref="K11:AB11"/>
    <mergeCell ref="V39:AA39"/>
    <mergeCell ref="K39:M39"/>
    <mergeCell ref="F36:G36"/>
    <mergeCell ref="V37:AA37"/>
    <mergeCell ref="V40:AB40"/>
    <mergeCell ref="K41:M41"/>
    <mergeCell ref="B1:AB3"/>
    <mergeCell ref="K42:M42"/>
    <mergeCell ref="V36:AA36"/>
    <mergeCell ref="K7:AB7"/>
    <mergeCell ref="L36:M36"/>
    <mergeCell ref="B36:C36"/>
    <mergeCell ref="A4:AC4"/>
  </mergeCells>
  <dataValidations count="1">
    <dataValidation sqref="F36:G36" showDropDown="0" showInputMessage="1" showErrorMessage="1" allowBlank="1" type="list">
      <formula1>Mileage_Rate</formula1>
    </dataValidation>
  </dataValidations>
  <printOptions horizontalCentered="1" verticalCentered="1"/>
  <pageMargins left="0.25" right="0.25" top="0.15" bottom="0.15" header="0.25" footer="0.25"/>
  <pageSetup orientation="portrait" paperSize="9" scale="97"/>
  <headerFooter>
    <oddHeader>&amp;R&amp;"Century Gothic,Italic"&amp;8 GHCD/SOP/RR/F02/Rev.02</oddHeader>
    <oddFooter/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norsidayu.mohd</dc:creator>
  <dcterms:created xsi:type="dcterms:W3CDTF">2009-02-23T00:45:57Z</dcterms:created>
  <dcterms:modified xsi:type="dcterms:W3CDTF">2026-05-22T14:52:05Z</dcterms:modified>
  <cp:lastModifiedBy>Syazwan Zulkifli</cp:lastModifiedBy>
  <cp:lastPrinted>2025-09-26T03:47:11Z</cp:lastPrinted>
</cp:coreProperties>
</file>